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<sst xmlns="http://schemas.openxmlformats.org/spreadsheetml/2006/main" count="204" uniqueCount="108">
  <si>
    <t>卫东区人力资源和社会保障局2025年1-5月公益性岗位补贴和社保补贴汇总表</t>
  </si>
  <si>
    <t>序号</t>
  </si>
  <si>
    <t>单位名称</t>
  </si>
  <si>
    <t>姓  名</t>
  </si>
  <si>
    <t>身份证号码</t>
  </si>
  <si>
    <t>合同期限</t>
  </si>
  <si>
    <t>申报月份</t>
  </si>
  <si>
    <t>岗位补贴</t>
  </si>
  <si>
    <t>养老补贴</t>
  </si>
  <si>
    <t>医疗补贴</t>
  </si>
  <si>
    <t>失业补贴</t>
  </si>
  <si>
    <t>工伤补贴</t>
  </si>
  <si>
    <t>合计</t>
  </si>
  <si>
    <t>平顶山市卫东区人民政府光华街道办事处</t>
  </si>
  <si>
    <t>王克菊</t>
  </si>
  <si>
    <t>41040*********5528</t>
  </si>
  <si>
    <t>202203-202502</t>
  </si>
  <si>
    <t>202501-202502</t>
  </si>
  <si>
    <t>李晓燕</t>
  </si>
  <si>
    <t>41042*********6546</t>
  </si>
  <si>
    <t>郭  静</t>
  </si>
  <si>
    <t>41138*********8001</t>
  </si>
  <si>
    <t>202206-202505</t>
  </si>
  <si>
    <t>202501-202505</t>
  </si>
  <si>
    <t>平顶山市卫东区人民政府鸿鹰街道办事处</t>
  </si>
  <si>
    <t>宗秀莹</t>
  </si>
  <si>
    <t>41040*********5520</t>
  </si>
  <si>
    <t>202210-202509</t>
  </si>
  <si>
    <t>王雨欣</t>
  </si>
  <si>
    <t>王梦丹</t>
  </si>
  <si>
    <t>41040*********562X</t>
  </si>
  <si>
    <t>陈飞宇</t>
  </si>
  <si>
    <t>41040*********558X</t>
  </si>
  <si>
    <t>宗世杰</t>
  </si>
  <si>
    <t>41040*********5514</t>
  </si>
  <si>
    <t>程小倩</t>
  </si>
  <si>
    <t>41040*********5526</t>
  </si>
  <si>
    <t>202404-202703</t>
  </si>
  <si>
    <t>王娜娜</t>
  </si>
  <si>
    <t>41042*********7649</t>
  </si>
  <si>
    <t>马卓美</t>
  </si>
  <si>
    <t>41042*********2526</t>
  </si>
  <si>
    <t>202411-202710</t>
  </si>
  <si>
    <t>张  玉</t>
  </si>
  <si>
    <t>41040*********5621</t>
  </si>
  <si>
    <t>边萌萌</t>
  </si>
  <si>
    <t>41040*********5703</t>
  </si>
  <si>
    <t>202501-202712</t>
  </si>
  <si>
    <t>平顶山市卫东区人民政府优越路街道办事处</t>
  </si>
  <si>
    <t>张  翔</t>
  </si>
  <si>
    <t>41040*********559X</t>
  </si>
  <si>
    <t>丁佳宁</t>
  </si>
  <si>
    <t>平顶山市卫东区人力资源和社会保障局</t>
  </si>
  <si>
    <t>王笑冉</t>
  </si>
  <si>
    <t>41040*********5607</t>
  </si>
  <si>
    <t>孙  莹</t>
  </si>
  <si>
    <t>41042*********9126</t>
  </si>
  <si>
    <t>方展博</t>
  </si>
  <si>
    <t>41040*********5537</t>
  </si>
  <si>
    <t>刘河川</t>
  </si>
  <si>
    <t>41040*********5558</t>
  </si>
  <si>
    <t>王梦雯</t>
  </si>
  <si>
    <t>41040*********552X</t>
  </si>
  <si>
    <t>平顶山市卫东区发展和改革委员会</t>
  </si>
  <si>
    <t>赵  蕊</t>
  </si>
  <si>
    <t>41040*********554X</t>
  </si>
  <si>
    <t>李祎博</t>
  </si>
  <si>
    <t>41048*********6737</t>
  </si>
  <si>
    <t>张梦丽</t>
  </si>
  <si>
    <t>41042*********102X</t>
  </si>
  <si>
    <t>平顶山市卫东区商务局</t>
  </si>
  <si>
    <t>李亚丹</t>
  </si>
  <si>
    <t>41040*********5587</t>
  </si>
  <si>
    <t>任  滢</t>
  </si>
  <si>
    <t>41040*********5605</t>
  </si>
  <si>
    <t>平顶山市卫东区民政局</t>
  </si>
  <si>
    <t>党惠琳</t>
  </si>
  <si>
    <t>41040*********5561</t>
  </si>
  <si>
    <t>练翰浩</t>
  </si>
  <si>
    <t>41040*********5658</t>
  </si>
  <si>
    <t>张  晨</t>
  </si>
  <si>
    <t>41040*********5521</t>
  </si>
  <si>
    <t>张雨露</t>
  </si>
  <si>
    <t>41040*********5608</t>
  </si>
  <si>
    <t>平顶山市卫东区残疾人联合会</t>
  </si>
  <si>
    <t>王涌泉</t>
  </si>
  <si>
    <t>41040*********5532</t>
  </si>
  <si>
    <t>余姗姗</t>
  </si>
  <si>
    <t>平顶山市卫东区人民政府教育督导室</t>
  </si>
  <si>
    <t>史家慧雯</t>
  </si>
  <si>
    <t>41041*********5524</t>
  </si>
  <si>
    <t>平顶山市卫东区总工会</t>
  </si>
  <si>
    <t>杨文飞</t>
  </si>
  <si>
    <t>41040*********5596</t>
  </si>
  <si>
    <t>平顶山市卫东区东工人镇街道办事处</t>
  </si>
  <si>
    <t>于梦泽</t>
  </si>
  <si>
    <t>410403*********536</t>
  </si>
  <si>
    <t>202502-202801</t>
  </si>
  <si>
    <t>202502-202505</t>
  </si>
  <si>
    <t>余春灵</t>
  </si>
  <si>
    <t>41040*********3545</t>
  </si>
  <si>
    <t>牛丽丽</t>
  </si>
  <si>
    <t>41040*********5547</t>
  </si>
  <si>
    <t>严成成</t>
  </si>
  <si>
    <t>高凤鸽</t>
  </si>
  <si>
    <t>41040*********5527</t>
  </si>
  <si>
    <t>202501-202503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</si>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</sst>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华文细黑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distributed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A23" workbookViewId="0">
      <selection activeCell="N3" sqref="N3"/>
    </sheetView>
  </sheetViews>
  <sheetFormatPr defaultColWidth="9" defaultRowHeight="14.25"/>
  <cols>
    <col min="1" max="1" width="7.625" style="1" customWidth="1"/>
    <col min="2" max="2" width="38.625" style="1" customWidth="1"/>
    <col min="3" max="3" width="8.625" style="1" customWidth="1"/>
    <col min="4" max="4" width="24.625" style="1" customWidth="1"/>
    <col min="5" max="5" width="14.625" style="2" customWidth="1"/>
    <col min="6" max="6" width="14.625" style="1" customWidth="1"/>
    <col min="7" max="12" width="10.625" style="2" customWidth="1"/>
  </cols>
  <sheetData>
    <row r="1" ht="44" customHeight="1" spans="1:12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21"/>
    </row>
    <row r="2" ht="30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22" t="s">
        <v>12</v>
      </c>
    </row>
    <row r="3" ht="30" customHeight="1" spans="1:12">
      <c r="A3" s="8">
        <v>1</v>
      </c>
      <c r="B3" s="9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10">
        <v>4200</v>
      </c>
      <c r="H3" s="10">
        <v>1201.92</v>
      </c>
      <c r="I3" s="10">
        <v>600.96</v>
      </c>
      <c r="J3" s="10">
        <v>52.58</v>
      </c>
      <c r="K3" s="10">
        <v>54.08</v>
      </c>
      <c r="L3" s="10">
        <f t="shared" ref="L3:L36" si="0">SUM(G3:K3)</f>
        <v>6109.54</v>
      </c>
    </row>
    <row r="4" ht="30" customHeight="1" spans="1:12">
      <c r="A4" s="8">
        <v>2</v>
      </c>
      <c r="B4" s="9" t="s">
        <v>13</v>
      </c>
      <c r="C4" s="8" t="s">
        <v>18</v>
      </c>
      <c r="D4" s="8" t="s">
        <v>19</v>
      </c>
      <c r="E4" s="8" t="s">
        <v>16</v>
      </c>
      <c r="F4" s="8" t="s">
        <v>17</v>
      </c>
      <c r="G4" s="10">
        <v>4200</v>
      </c>
      <c r="H4" s="10">
        <v>1201.92</v>
      </c>
      <c r="I4" s="10">
        <v>600.96</v>
      </c>
      <c r="J4" s="10">
        <v>52.58</v>
      </c>
      <c r="K4" s="10">
        <v>54.08</v>
      </c>
      <c r="L4" s="10">
        <f t="shared" si="0"/>
        <v>6109.54</v>
      </c>
    </row>
    <row r="5" ht="30" customHeight="1" spans="1:12">
      <c r="A5" s="8">
        <v>3</v>
      </c>
      <c r="B5" s="9" t="s">
        <v>13</v>
      </c>
      <c r="C5" s="8" t="s">
        <v>20</v>
      </c>
      <c r="D5" s="8" t="s">
        <v>21</v>
      </c>
      <c r="E5" s="8" t="s">
        <v>22</v>
      </c>
      <c r="F5" s="8" t="s">
        <v>23</v>
      </c>
      <c r="G5" s="10">
        <v>10500</v>
      </c>
      <c r="H5" s="10">
        <v>3004.8</v>
      </c>
      <c r="I5" s="10">
        <v>1502.4</v>
      </c>
      <c r="J5" s="10">
        <v>131.45</v>
      </c>
      <c r="K5" s="10">
        <v>135.2</v>
      </c>
      <c r="L5" s="10">
        <f t="shared" si="0"/>
        <v>15273.85</v>
      </c>
    </row>
    <row r="6" ht="30" customHeight="1" spans="1:12">
      <c r="A6" s="8">
        <v>4</v>
      </c>
      <c r="B6" s="9" t="s">
        <v>24</v>
      </c>
      <c r="C6" s="8" t="s">
        <v>25</v>
      </c>
      <c r="D6" s="8" t="s">
        <v>26</v>
      </c>
      <c r="E6" s="8" t="s">
        <v>27</v>
      </c>
      <c r="F6" s="8" t="s">
        <v>23</v>
      </c>
      <c r="G6" s="10">
        <v>10500</v>
      </c>
      <c r="H6" s="10">
        <v>3004.8</v>
      </c>
      <c r="I6" s="10">
        <v>1502.4</v>
      </c>
      <c r="J6" s="10">
        <v>131.45</v>
      </c>
      <c r="K6" s="10">
        <v>135.2</v>
      </c>
      <c r="L6" s="10">
        <f t="shared" si="0"/>
        <v>15273.85</v>
      </c>
    </row>
    <row r="7" ht="30" customHeight="1" spans="1:12">
      <c r="A7" s="8">
        <v>5</v>
      </c>
      <c r="B7" s="9" t="s">
        <v>24</v>
      </c>
      <c r="C7" s="8" t="s">
        <v>28</v>
      </c>
      <c r="D7" s="8" t="s">
        <v>26</v>
      </c>
      <c r="E7" s="8" t="s">
        <v>27</v>
      </c>
      <c r="F7" s="8" t="s">
        <v>23</v>
      </c>
      <c r="G7" s="10">
        <v>4200</v>
      </c>
      <c r="H7" s="10">
        <v>3004.8</v>
      </c>
      <c r="I7" s="10">
        <v>1502.4</v>
      </c>
      <c r="J7" s="10">
        <v>131.45</v>
      </c>
      <c r="K7" s="10">
        <v>135.2</v>
      </c>
      <c r="L7" s="10">
        <f t="shared" si="0"/>
        <v>8973.85</v>
      </c>
    </row>
    <row r="8" ht="30" customHeight="1" spans="1:12">
      <c r="A8" s="8">
        <v>6</v>
      </c>
      <c r="B8" s="9" t="s">
        <v>24</v>
      </c>
      <c r="C8" s="8" t="s">
        <v>29</v>
      </c>
      <c r="D8" s="8" t="s">
        <v>30</v>
      </c>
      <c r="E8" s="8" t="s">
        <v>27</v>
      </c>
      <c r="F8" s="8" t="s">
        <v>23</v>
      </c>
      <c r="G8" s="10">
        <v>10500</v>
      </c>
      <c r="H8" s="10">
        <v>3004.8</v>
      </c>
      <c r="I8" s="10">
        <v>1502.4</v>
      </c>
      <c r="J8" s="10">
        <v>131.45</v>
      </c>
      <c r="K8" s="10">
        <v>135.2</v>
      </c>
      <c r="L8" s="10">
        <f t="shared" si="0"/>
        <v>15273.85</v>
      </c>
    </row>
    <row r="9" ht="30" customHeight="1" spans="1:12">
      <c r="A9" s="8">
        <v>7</v>
      </c>
      <c r="B9" s="9" t="s">
        <v>24</v>
      </c>
      <c r="C9" s="8" t="s">
        <v>31</v>
      </c>
      <c r="D9" s="8" t="s">
        <v>32</v>
      </c>
      <c r="E9" s="8" t="s">
        <v>27</v>
      </c>
      <c r="F9" s="8" t="s">
        <v>23</v>
      </c>
      <c r="G9" s="10">
        <v>10500</v>
      </c>
      <c r="H9" s="10">
        <v>3004.8</v>
      </c>
      <c r="I9" s="10">
        <v>1502.4</v>
      </c>
      <c r="J9" s="10">
        <v>131.45</v>
      </c>
      <c r="K9" s="10">
        <v>135.2</v>
      </c>
      <c r="L9" s="10">
        <f t="shared" si="0"/>
        <v>15273.85</v>
      </c>
    </row>
    <row r="10" ht="30" customHeight="1" spans="1:12">
      <c r="A10" s="8">
        <v>8</v>
      </c>
      <c r="B10" s="9" t="s">
        <v>24</v>
      </c>
      <c r="C10" s="8" t="s">
        <v>33</v>
      </c>
      <c r="D10" s="8" t="s">
        <v>34</v>
      </c>
      <c r="E10" s="8" t="s">
        <v>27</v>
      </c>
      <c r="F10" s="8" t="s">
        <v>23</v>
      </c>
      <c r="G10" s="10">
        <v>10500</v>
      </c>
      <c r="H10" s="10">
        <v>3004.8</v>
      </c>
      <c r="I10" s="10">
        <v>1502.4</v>
      </c>
      <c r="J10" s="10">
        <v>131.45</v>
      </c>
      <c r="K10" s="10">
        <v>135.2</v>
      </c>
      <c r="L10" s="10">
        <f t="shared" si="0"/>
        <v>15273.85</v>
      </c>
    </row>
    <row r="11" ht="30" customHeight="1" spans="1:12">
      <c r="A11" s="8">
        <v>9</v>
      </c>
      <c r="B11" s="9" t="s">
        <v>24</v>
      </c>
      <c r="C11" s="8" t="s">
        <v>35</v>
      </c>
      <c r="D11" s="8" t="s">
        <v>36</v>
      </c>
      <c r="E11" s="8" t="s">
        <v>37</v>
      </c>
      <c r="F11" s="8" t="s">
        <v>23</v>
      </c>
      <c r="G11" s="10">
        <v>0</v>
      </c>
      <c r="H11" s="10">
        <v>3004.8</v>
      </c>
      <c r="I11" s="10">
        <v>1502.4</v>
      </c>
      <c r="J11" s="10">
        <v>131.45</v>
      </c>
      <c r="K11" s="10">
        <v>135.2</v>
      </c>
      <c r="L11" s="10">
        <f t="shared" si="0"/>
        <v>4773.85</v>
      </c>
    </row>
    <row r="12" ht="30" customHeight="1" spans="1:12">
      <c r="A12" s="8">
        <v>10</v>
      </c>
      <c r="B12" s="9" t="s">
        <v>24</v>
      </c>
      <c r="C12" s="8" t="s">
        <v>38</v>
      </c>
      <c r="D12" s="8" t="s">
        <v>39</v>
      </c>
      <c r="E12" s="8" t="s">
        <v>37</v>
      </c>
      <c r="F12" s="8" t="s">
        <v>23</v>
      </c>
      <c r="G12" s="10">
        <v>10500</v>
      </c>
      <c r="H12" s="10">
        <v>3004.8</v>
      </c>
      <c r="I12" s="10">
        <v>1502.4</v>
      </c>
      <c r="J12" s="10">
        <v>131.45</v>
      </c>
      <c r="K12" s="10">
        <v>135.2</v>
      </c>
      <c r="L12" s="10">
        <f t="shared" si="0"/>
        <v>15273.85</v>
      </c>
    </row>
    <row r="13" ht="30" customHeight="1" spans="1:12">
      <c r="A13" s="8">
        <v>11</v>
      </c>
      <c r="B13" s="9" t="s">
        <v>24</v>
      </c>
      <c r="C13" s="8" t="s">
        <v>40</v>
      </c>
      <c r="D13" s="8" t="s">
        <v>41</v>
      </c>
      <c r="E13" s="8" t="s">
        <v>42</v>
      </c>
      <c r="F13" s="8" t="s">
        <v>23</v>
      </c>
      <c r="G13" s="10">
        <v>10500</v>
      </c>
      <c r="H13" s="10">
        <v>3004.8</v>
      </c>
      <c r="I13" s="10">
        <v>1502.4</v>
      </c>
      <c r="J13" s="10">
        <v>131.45</v>
      </c>
      <c r="K13" s="10">
        <v>135.2</v>
      </c>
      <c r="L13" s="10">
        <f t="shared" si="0"/>
        <v>15273.85</v>
      </c>
    </row>
    <row r="14" ht="30" customHeight="1" spans="1:12">
      <c r="A14" s="8">
        <v>12</v>
      </c>
      <c r="B14" s="9" t="s">
        <v>24</v>
      </c>
      <c r="C14" s="8" t="s">
        <v>43</v>
      </c>
      <c r="D14" s="8" t="s">
        <v>44</v>
      </c>
      <c r="E14" s="8" t="s">
        <v>42</v>
      </c>
      <c r="F14" s="8" t="s">
        <v>23</v>
      </c>
      <c r="G14" s="10">
        <v>10500</v>
      </c>
      <c r="H14" s="10">
        <v>3004.8</v>
      </c>
      <c r="I14" s="10">
        <v>1502.4</v>
      </c>
      <c r="J14" s="10">
        <v>131.45</v>
      </c>
      <c r="K14" s="10">
        <v>135.2</v>
      </c>
      <c r="L14" s="10">
        <f t="shared" si="0"/>
        <v>15273.85</v>
      </c>
    </row>
    <row r="15" ht="30" customHeight="1" spans="1:12">
      <c r="A15" s="8">
        <v>13</v>
      </c>
      <c r="B15" s="9" t="s">
        <v>24</v>
      </c>
      <c r="C15" s="8" t="s">
        <v>45</v>
      </c>
      <c r="D15" s="8" t="s">
        <v>46</v>
      </c>
      <c r="E15" s="8" t="s">
        <v>47</v>
      </c>
      <c r="F15" s="8" t="s">
        <v>23</v>
      </c>
      <c r="G15" s="10">
        <v>10500</v>
      </c>
      <c r="H15" s="10">
        <v>3004.8</v>
      </c>
      <c r="I15" s="10">
        <v>1502.4</v>
      </c>
      <c r="J15" s="10">
        <v>131.45</v>
      </c>
      <c r="K15" s="10">
        <v>135.2</v>
      </c>
      <c r="L15" s="10">
        <f t="shared" si="0"/>
        <v>15273.85</v>
      </c>
    </row>
    <row r="16" ht="30" customHeight="1" spans="1:12">
      <c r="A16" s="8">
        <v>14</v>
      </c>
      <c r="B16" s="9" t="s">
        <v>48</v>
      </c>
      <c r="C16" s="8" t="s">
        <v>49</v>
      </c>
      <c r="D16" s="8" t="s">
        <v>50</v>
      </c>
      <c r="E16" s="8" t="s">
        <v>47</v>
      </c>
      <c r="F16" s="8" t="s">
        <v>23</v>
      </c>
      <c r="G16" s="10">
        <v>10500</v>
      </c>
      <c r="H16" s="10">
        <v>3004.8</v>
      </c>
      <c r="I16" s="10">
        <v>1502.4</v>
      </c>
      <c r="J16" s="10">
        <v>131.45</v>
      </c>
      <c r="K16" s="10">
        <v>135.2</v>
      </c>
      <c r="L16" s="10">
        <f t="shared" si="0"/>
        <v>15273.85</v>
      </c>
    </row>
    <row r="17" ht="30" customHeight="1" spans="1:12">
      <c r="A17" s="8">
        <v>15</v>
      </c>
      <c r="B17" s="9" t="s">
        <v>48</v>
      </c>
      <c r="C17" s="8" t="s">
        <v>51</v>
      </c>
      <c r="D17" s="8" t="s">
        <v>36</v>
      </c>
      <c r="E17" s="8" t="s">
        <v>47</v>
      </c>
      <c r="F17" s="8" t="s">
        <v>23</v>
      </c>
      <c r="G17" s="10">
        <v>10500</v>
      </c>
      <c r="H17" s="10">
        <v>3004.8</v>
      </c>
      <c r="I17" s="10">
        <v>1502.4</v>
      </c>
      <c r="J17" s="10">
        <v>131.45</v>
      </c>
      <c r="K17" s="10">
        <v>135.2</v>
      </c>
      <c r="L17" s="10">
        <f t="shared" si="0"/>
        <v>15273.85</v>
      </c>
    </row>
    <row r="18" ht="30" customHeight="1" spans="1:12">
      <c r="A18" s="8">
        <v>16</v>
      </c>
      <c r="B18" s="9" t="s">
        <v>52</v>
      </c>
      <c r="C18" s="8" t="s">
        <v>53</v>
      </c>
      <c r="D18" s="8" t="s">
        <v>54</v>
      </c>
      <c r="E18" s="8" t="s">
        <v>47</v>
      </c>
      <c r="F18" s="8" t="s">
        <v>23</v>
      </c>
      <c r="G18" s="11">
        <v>9026.34</v>
      </c>
      <c r="H18" s="10">
        <v>3004.8</v>
      </c>
      <c r="I18" s="10">
        <v>1502.4</v>
      </c>
      <c r="J18" s="10">
        <v>131.45</v>
      </c>
      <c r="K18" s="10">
        <v>135.2</v>
      </c>
      <c r="L18" s="10">
        <f t="shared" si="0"/>
        <v>13800.19</v>
      </c>
    </row>
    <row r="19" ht="30" customHeight="1" spans="1:12">
      <c r="A19" s="8">
        <v>17</v>
      </c>
      <c r="B19" s="9" t="s">
        <v>52</v>
      </c>
      <c r="C19" s="8" t="s">
        <v>55</v>
      </c>
      <c r="D19" s="8" t="s">
        <v>56</v>
      </c>
      <c r="E19" s="8" t="s">
        <v>47</v>
      </c>
      <c r="F19" s="8" t="s">
        <v>23</v>
      </c>
      <c r="G19" s="11">
        <v>9026.34</v>
      </c>
      <c r="H19" s="10">
        <v>3004.8</v>
      </c>
      <c r="I19" s="10">
        <v>1502.4</v>
      </c>
      <c r="J19" s="10">
        <v>131.45</v>
      </c>
      <c r="K19" s="10">
        <v>135.2</v>
      </c>
      <c r="L19" s="10">
        <f t="shared" si="0"/>
        <v>13800.19</v>
      </c>
    </row>
    <row r="20" ht="30" customHeight="1" spans="1:12">
      <c r="A20" s="8">
        <v>18</v>
      </c>
      <c r="B20" s="9" t="s">
        <v>52</v>
      </c>
      <c r="C20" s="8" t="s">
        <v>57</v>
      </c>
      <c r="D20" s="8" t="s">
        <v>58</v>
      </c>
      <c r="E20" s="8" t="s">
        <v>47</v>
      </c>
      <c r="F20" s="8" t="s">
        <v>23</v>
      </c>
      <c r="G20" s="11">
        <v>10245.4</v>
      </c>
      <c r="H20" s="10">
        <v>3004.8</v>
      </c>
      <c r="I20" s="10">
        <v>1502.4</v>
      </c>
      <c r="J20" s="10">
        <v>131.45</v>
      </c>
      <c r="K20" s="10">
        <v>135.2</v>
      </c>
      <c r="L20" s="10">
        <f t="shared" si="0"/>
        <v>15019.25</v>
      </c>
    </row>
    <row r="21" ht="30" customHeight="1" spans="1:12">
      <c r="A21" s="8">
        <v>19</v>
      </c>
      <c r="B21" s="9" t="s">
        <v>52</v>
      </c>
      <c r="C21" s="8" t="s">
        <v>59</v>
      </c>
      <c r="D21" s="8" t="s">
        <v>60</v>
      </c>
      <c r="E21" s="8" t="s">
        <v>47</v>
      </c>
      <c r="F21" s="8" t="s">
        <v>23</v>
      </c>
      <c r="G21" s="11">
        <v>10245.4</v>
      </c>
      <c r="H21" s="10">
        <v>2403.84</v>
      </c>
      <c r="I21" s="10">
        <v>1201.92</v>
      </c>
      <c r="J21" s="10">
        <v>105.16</v>
      </c>
      <c r="K21" s="10">
        <v>108.16</v>
      </c>
      <c r="L21" s="10">
        <f t="shared" si="0"/>
        <v>14064.48</v>
      </c>
    </row>
    <row r="22" ht="30" customHeight="1" spans="1:12">
      <c r="A22" s="8">
        <v>20</v>
      </c>
      <c r="B22" s="9" t="s">
        <v>52</v>
      </c>
      <c r="C22" s="8" t="s">
        <v>61</v>
      </c>
      <c r="D22" s="8" t="s">
        <v>62</v>
      </c>
      <c r="E22" s="8" t="s">
        <v>47</v>
      </c>
      <c r="F22" s="8" t="s">
        <v>23</v>
      </c>
      <c r="G22" s="11">
        <v>10245.4</v>
      </c>
      <c r="H22" s="10">
        <v>3004.8</v>
      </c>
      <c r="I22" s="10">
        <v>1201.92</v>
      </c>
      <c r="J22" s="10">
        <v>131.45</v>
      </c>
      <c r="K22" s="10">
        <v>135.2</v>
      </c>
      <c r="L22" s="10">
        <f t="shared" si="0"/>
        <v>14718.77</v>
      </c>
    </row>
    <row r="23" ht="30" customHeight="1" spans="1:12">
      <c r="A23" s="8">
        <v>21</v>
      </c>
      <c r="B23" s="9" t="s">
        <v>63</v>
      </c>
      <c r="C23" s="8" t="s">
        <v>64</v>
      </c>
      <c r="D23" s="8" t="s">
        <v>65</v>
      </c>
      <c r="E23" s="8" t="s">
        <v>47</v>
      </c>
      <c r="F23" s="8" t="s">
        <v>23</v>
      </c>
      <c r="G23" s="11">
        <v>9026.34</v>
      </c>
      <c r="H23" s="10">
        <v>3004.8</v>
      </c>
      <c r="I23" s="10">
        <v>1502.4</v>
      </c>
      <c r="J23" s="10">
        <v>131.45</v>
      </c>
      <c r="K23" s="10">
        <v>135.2</v>
      </c>
      <c r="L23" s="10">
        <f t="shared" si="0"/>
        <v>13800.19</v>
      </c>
    </row>
    <row r="24" ht="30" customHeight="1" spans="1:12">
      <c r="A24" s="8">
        <v>22</v>
      </c>
      <c r="B24" s="9" t="s">
        <v>63</v>
      </c>
      <c r="C24" s="8" t="s">
        <v>66</v>
      </c>
      <c r="D24" s="8" t="s">
        <v>67</v>
      </c>
      <c r="E24" s="8" t="s">
        <v>47</v>
      </c>
      <c r="F24" s="8" t="s">
        <v>23</v>
      </c>
      <c r="G24" s="11">
        <v>10245.4</v>
      </c>
      <c r="H24" s="10">
        <v>3004.8</v>
      </c>
      <c r="I24" s="10">
        <v>1502.4</v>
      </c>
      <c r="J24" s="10">
        <v>131.45</v>
      </c>
      <c r="K24" s="10">
        <v>135.2</v>
      </c>
      <c r="L24" s="10">
        <f t="shared" si="0"/>
        <v>15019.25</v>
      </c>
    </row>
    <row r="25" ht="30" customHeight="1" spans="1:12">
      <c r="A25" s="8">
        <v>23</v>
      </c>
      <c r="B25" s="9" t="s">
        <v>63</v>
      </c>
      <c r="C25" s="8" t="s">
        <v>68</v>
      </c>
      <c r="D25" s="8" t="s">
        <v>69</v>
      </c>
      <c r="E25" s="8" t="s">
        <v>47</v>
      </c>
      <c r="F25" s="8" t="s">
        <v>23</v>
      </c>
      <c r="G25" s="11">
        <v>10245.4</v>
      </c>
      <c r="H25" s="10">
        <v>3004.8</v>
      </c>
      <c r="I25" s="10">
        <v>1502.4</v>
      </c>
      <c r="J25" s="10">
        <v>131.45</v>
      </c>
      <c r="K25" s="10">
        <v>135.2</v>
      </c>
      <c r="L25" s="10">
        <f t="shared" si="0"/>
        <v>15019.25</v>
      </c>
    </row>
    <row r="26" ht="30" customHeight="1" spans="1:12">
      <c r="A26" s="8">
        <v>24</v>
      </c>
      <c r="B26" s="9" t="s">
        <v>70</v>
      </c>
      <c r="C26" s="8" t="s">
        <v>71</v>
      </c>
      <c r="D26" s="8" t="s">
        <v>72</v>
      </c>
      <c r="E26" s="8" t="s">
        <v>47</v>
      </c>
      <c r="F26" s="8" t="s">
        <v>23</v>
      </c>
      <c r="G26" s="11">
        <v>10245.4</v>
      </c>
      <c r="H26" s="10">
        <v>3004.8</v>
      </c>
      <c r="I26" s="10">
        <v>1502.4</v>
      </c>
      <c r="J26" s="10">
        <v>131.45</v>
      </c>
      <c r="K26" s="10">
        <v>135.2</v>
      </c>
      <c r="L26" s="10">
        <f t="shared" si="0"/>
        <v>15019.25</v>
      </c>
    </row>
    <row r="27" ht="30" customHeight="1" spans="1:12">
      <c r="A27" s="8">
        <v>25</v>
      </c>
      <c r="B27" s="9" t="s">
        <v>70</v>
      </c>
      <c r="C27" s="8" t="s">
        <v>73</v>
      </c>
      <c r="D27" s="8" t="s">
        <v>74</v>
      </c>
      <c r="E27" s="8" t="s">
        <v>47</v>
      </c>
      <c r="F27" s="8" t="s">
        <v>23</v>
      </c>
      <c r="G27" s="11">
        <v>10245.4</v>
      </c>
      <c r="H27" s="10">
        <v>3004.8</v>
      </c>
      <c r="I27" s="10">
        <v>1502.4</v>
      </c>
      <c r="J27" s="10">
        <v>131.45</v>
      </c>
      <c r="K27" s="10">
        <v>135.2</v>
      </c>
      <c r="L27" s="10">
        <f t="shared" si="0"/>
        <v>15019.25</v>
      </c>
    </row>
    <row r="28" ht="30" customHeight="1" spans="1:12">
      <c r="A28" s="8">
        <v>26</v>
      </c>
      <c r="B28" s="9" t="s">
        <v>75</v>
      </c>
      <c r="C28" s="8" t="s">
        <v>76</v>
      </c>
      <c r="D28" s="8" t="s">
        <v>77</v>
      </c>
      <c r="E28" s="8" t="s">
        <v>47</v>
      </c>
      <c r="F28" s="8" t="s">
        <v>23</v>
      </c>
      <c r="G28" s="11">
        <v>10245.4</v>
      </c>
      <c r="H28" s="10">
        <v>3004.8</v>
      </c>
      <c r="I28" s="10">
        <v>1502.4</v>
      </c>
      <c r="J28" s="10">
        <v>131.45</v>
      </c>
      <c r="K28" s="10">
        <v>135.2</v>
      </c>
      <c r="L28" s="10">
        <f t="shared" si="0"/>
        <v>15019.25</v>
      </c>
    </row>
    <row r="29" ht="30" customHeight="1" spans="1:12">
      <c r="A29" s="8">
        <v>27</v>
      </c>
      <c r="B29" s="9" t="s">
        <v>75</v>
      </c>
      <c r="C29" s="8" t="s">
        <v>78</v>
      </c>
      <c r="D29" s="8" t="s">
        <v>79</v>
      </c>
      <c r="E29" s="8" t="s">
        <v>47</v>
      </c>
      <c r="F29" s="8" t="s">
        <v>23</v>
      </c>
      <c r="G29" s="11">
        <v>10245.4</v>
      </c>
      <c r="H29" s="10">
        <v>3004.8</v>
      </c>
      <c r="I29" s="10">
        <v>1502.4</v>
      </c>
      <c r="J29" s="10">
        <v>131.45</v>
      </c>
      <c r="K29" s="10">
        <v>135.2</v>
      </c>
      <c r="L29" s="10">
        <f t="shared" si="0"/>
        <v>15019.25</v>
      </c>
    </row>
    <row r="30" ht="30" customHeight="1" spans="1:12">
      <c r="A30" s="8">
        <v>28</v>
      </c>
      <c r="B30" s="9" t="s">
        <v>75</v>
      </c>
      <c r="C30" s="8" t="s">
        <v>80</v>
      </c>
      <c r="D30" s="8" t="s">
        <v>81</v>
      </c>
      <c r="E30" s="8" t="s">
        <v>47</v>
      </c>
      <c r="F30" s="8" t="s">
        <v>23</v>
      </c>
      <c r="G30" s="11">
        <v>10245.4</v>
      </c>
      <c r="H30" s="10">
        <v>3004.8</v>
      </c>
      <c r="I30" s="10">
        <v>1502.4</v>
      </c>
      <c r="J30" s="10">
        <v>131.45</v>
      </c>
      <c r="K30" s="10">
        <v>135.2</v>
      </c>
      <c r="L30" s="10">
        <f t="shared" si="0"/>
        <v>15019.25</v>
      </c>
    </row>
    <row r="31" ht="30" customHeight="1" spans="1:12">
      <c r="A31" s="8">
        <v>29</v>
      </c>
      <c r="B31" s="9" t="s">
        <v>75</v>
      </c>
      <c r="C31" s="8" t="s">
        <v>82</v>
      </c>
      <c r="D31" s="8" t="s">
        <v>83</v>
      </c>
      <c r="E31" s="8" t="s">
        <v>47</v>
      </c>
      <c r="F31" s="8" t="s">
        <v>23</v>
      </c>
      <c r="G31" s="11">
        <v>10245.4</v>
      </c>
      <c r="H31" s="10">
        <v>3004.8</v>
      </c>
      <c r="I31" s="10">
        <v>1502.4</v>
      </c>
      <c r="J31" s="10">
        <v>131.45</v>
      </c>
      <c r="K31" s="10">
        <v>135.2</v>
      </c>
      <c r="L31" s="10">
        <f t="shared" si="0"/>
        <v>15019.25</v>
      </c>
    </row>
    <row r="32" ht="30" customHeight="1" spans="1:12">
      <c r="A32" s="8">
        <v>30</v>
      </c>
      <c r="B32" s="9" t="s">
        <v>84</v>
      </c>
      <c r="C32" s="8" t="s">
        <v>85</v>
      </c>
      <c r="D32" s="8" t="s">
        <v>86</v>
      </c>
      <c r="E32" s="8" t="s">
        <v>47</v>
      </c>
      <c r="F32" s="8" t="s">
        <v>23</v>
      </c>
      <c r="G32" s="11">
        <v>10245.4</v>
      </c>
      <c r="H32" s="10">
        <v>3004.8</v>
      </c>
      <c r="I32" s="10">
        <v>1502.4</v>
      </c>
      <c r="J32" s="10">
        <v>131.45</v>
      </c>
      <c r="K32" s="10">
        <v>135.2</v>
      </c>
      <c r="L32" s="10">
        <f t="shared" si="0"/>
        <v>15019.25</v>
      </c>
    </row>
    <row r="33" ht="30" customHeight="1" spans="1:12">
      <c r="A33" s="8">
        <v>31</v>
      </c>
      <c r="B33" s="9" t="s">
        <v>84</v>
      </c>
      <c r="C33" s="8" t="s">
        <v>87</v>
      </c>
      <c r="D33" s="8" t="s">
        <v>62</v>
      </c>
      <c r="E33" s="8" t="s">
        <v>47</v>
      </c>
      <c r="F33" s="8" t="s">
        <v>23</v>
      </c>
      <c r="G33" s="11">
        <v>10245.4</v>
      </c>
      <c r="H33" s="10">
        <v>3004.8</v>
      </c>
      <c r="I33" s="10">
        <v>1502.4</v>
      </c>
      <c r="J33" s="10">
        <v>131.45</v>
      </c>
      <c r="K33" s="10">
        <v>135.2</v>
      </c>
      <c r="L33" s="10">
        <f t="shared" si="0"/>
        <v>15019.25</v>
      </c>
    </row>
    <row r="34" ht="30" customHeight="1" spans="1:12">
      <c r="A34" s="8">
        <v>32</v>
      </c>
      <c r="B34" s="9" t="s">
        <v>88</v>
      </c>
      <c r="C34" s="8" t="s">
        <v>89</v>
      </c>
      <c r="D34" s="8" t="s">
        <v>90</v>
      </c>
      <c r="E34" s="8" t="s">
        <v>47</v>
      </c>
      <c r="F34" s="8" t="s">
        <v>23</v>
      </c>
      <c r="G34" s="11">
        <v>10245.4</v>
      </c>
      <c r="H34" s="10">
        <v>3004.8</v>
      </c>
      <c r="I34" s="10">
        <v>1502.4</v>
      </c>
      <c r="J34" s="10">
        <v>131.45</v>
      </c>
      <c r="K34" s="10">
        <v>135.2</v>
      </c>
      <c r="L34" s="10">
        <f t="shared" si="0"/>
        <v>15019.25</v>
      </c>
    </row>
    <row r="35" ht="30" customHeight="1" spans="1:12">
      <c r="A35" s="8">
        <v>33</v>
      </c>
      <c r="B35" s="9" t="s">
        <v>91</v>
      </c>
      <c r="C35" s="8" t="s">
        <v>92</v>
      </c>
      <c r="D35" s="8" t="s">
        <v>93</v>
      </c>
      <c r="E35" s="8" t="s">
        <v>47</v>
      </c>
      <c r="F35" s="8" t="s">
        <v>23</v>
      </c>
      <c r="G35" s="11">
        <v>10245.4</v>
      </c>
      <c r="H35" s="10">
        <v>3004.8</v>
      </c>
      <c r="I35" s="10">
        <v>1502.4</v>
      </c>
      <c r="J35" s="10">
        <v>131.45</v>
      </c>
      <c r="K35" s="10">
        <v>135.2</v>
      </c>
      <c r="L35" s="10">
        <f t="shared" si="0"/>
        <v>15019.25</v>
      </c>
    </row>
    <row r="36" ht="30" customHeight="1" spans="1:12">
      <c r="A36" s="8">
        <v>34</v>
      </c>
      <c r="B36" s="12" t="s">
        <v>94</v>
      </c>
      <c r="C36" s="13" t="s">
        <v>95</v>
      </c>
      <c r="D36" s="14" t="s">
        <v>96</v>
      </c>
      <c r="E36" s="15" t="s">
        <v>97</v>
      </c>
      <c r="F36" s="8" t="s">
        <v>98</v>
      </c>
      <c r="G36" s="11">
        <v>8400</v>
      </c>
      <c r="H36" s="10">
        <v>2403.84</v>
      </c>
      <c r="I36" s="10">
        <v>600.96</v>
      </c>
      <c r="J36" s="10">
        <v>105.16</v>
      </c>
      <c r="K36" s="10">
        <v>54.08</v>
      </c>
      <c r="L36" s="10">
        <f t="shared" si="0"/>
        <v>11564.04</v>
      </c>
    </row>
    <row r="37" ht="30" customHeight="1" spans="1:12">
      <c r="A37" s="8">
        <v>35</v>
      </c>
      <c r="B37" s="9" t="s">
        <v>13</v>
      </c>
      <c r="C37" s="8" t="s">
        <v>99</v>
      </c>
      <c r="D37" s="8" t="s">
        <v>100</v>
      </c>
      <c r="E37" s="8" t="s">
        <v>47</v>
      </c>
      <c r="F37" s="8" t="s">
        <v>23</v>
      </c>
      <c r="G37" s="10">
        <v>10500</v>
      </c>
      <c r="H37" s="10">
        <v>3004.8</v>
      </c>
      <c r="I37" s="10">
        <v>1502.4</v>
      </c>
      <c r="J37" s="10">
        <v>131.45</v>
      </c>
      <c r="K37" s="10">
        <v>135.2</v>
      </c>
      <c r="L37" s="10">
        <f t="shared" ref="L37:L40" si="1">SUM(G37:K37)</f>
        <v>15273.85</v>
      </c>
    </row>
    <row r="38" ht="30" customHeight="1" spans="1:12">
      <c r="A38" s="8">
        <v>36</v>
      </c>
      <c r="B38" s="9" t="s">
        <v>13</v>
      </c>
      <c r="C38" s="8" t="s">
        <v>101</v>
      </c>
      <c r="D38" s="8" t="s">
        <v>102</v>
      </c>
      <c r="E38" s="8" t="s">
        <v>47</v>
      </c>
      <c r="F38" s="8" t="s">
        <v>23</v>
      </c>
      <c r="G38" s="10">
        <v>10500</v>
      </c>
      <c r="H38" s="10">
        <v>3004.8</v>
      </c>
      <c r="I38" s="10">
        <v>1502.4</v>
      </c>
      <c r="J38" s="10">
        <v>131.45</v>
      </c>
      <c r="K38" s="10">
        <v>135.2</v>
      </c>
      <c r="L38" s="10">
        <f t="shared" si="1"/>
        <v>15273.85</v>
      </c>
    </row>
    <row r="39" ht="30" customHeight="1" spans="1:12">
      <c r="A39" s="8">
        <v>37</v>
      </c>
      <c r="B39" s="9" t="s">
        <v>13</v>
      </c>
      <c r="C39" s="8" t="s">
        <v>103</v>
      </c>
      <c r="D39" s="8" t="s">
        <v>65</v>
      </c>
      <c r="E39" s="8" t="s">
        <v>47</v>
      </c>
      <c r="F39" s="8" t="s">
        <v>23</v>
      </c>
      <c r="G39" s="10">
        <v>10500</v>
      </c>
      <c r="H39" s="10">
        <v>3004.8</v>
      </c>
      <c r="I39" s="10">
        <v>1502.4</v>
      </c>
      <c r="J39" s="10">
        <v>131.45</v>
      </c>
      <c r="K39" s="10">
        <v>135.2</v>
      </c>
      <c r="L39" s="10">
        <f t="shared" si="1"/>
        <v>15273.85</v>
      </c>
    </row>
    <row r="40" ht="30" customHeight="1" spans="1:12">
      <c r="A40" s="8">
        <v>38</v>
      </c>
      <c r="B40" s="9" t="s">
        <v>13</v>
      </c>
      <c r="C40" s="8" t="s">
        <v>104</v>
      </c>
      <c r="D40" s="8" t="s">
        <v>105</v>
      </c>
      <c r="E40" s="8" t="s">
        <v>106</v>
      </c>
      <c r="F40" s="8" t="s">
        <v>106</v>
      </c>
      <c r="G40" s="10">
        <v>6300</v>
      </c>
      <c r="H40" s="10">
        <v>1201.92</v>
      </c>
      <c r="I40" s="10">
        <v>600.96</v>
      </c>
      <c r="J40" s="10">
        <v>52.58</v>
      </c>
      <c r="K40" s="10">
        <v>54.08</v>
      </c>
      <c r="L40" s="10">
        <f t="shared" si="1"/>
        <v>8209.54</v>
      </c>
    </row>
    <row r="41" ht="30" customHeight="1" spans="1:12">
      <c r="A41" s="16" t="s">
        <v>107</v>
      </c>
      <c r="B41" s="17"/>
      <c r="C41" s="18"/>
      <c r="D41" s="18"/>
      <c r="E41" s="18"/>
      <c r="F41" s="19"/>
      <c r="G41" s="20">
        <f>SUM(G3:G40)</f>
        <v>355060.02</v>
      </c>
      <c r="H41" s="20">
        <f>SUM(H3:H40)</f>
        <v>107571.84</v>
      </c>
      <c r="I41" s="20">
        <f>SUM(I3:I40)</f>
        <v>52884.48</v>
      </c>
      <c r="J41" s="20">
        <f>SUM(J3:J40)</f>
        <v>4705.91</v>
      </c>
      <c r="K41" s="20">
        <f>SUM(K3:K40)</f>
        <v>4786.08</v>
      </c>
      <c r="L41" s="20">
        <f>SUM(L3:L40)</f>
        <v>525008.33</v>
      </c>
    </row>
  </sheetData>
  <mergeCells count="2">
    <mergeCell ref="A1:L1"/>
    <mergeCell ref="A41:F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2023-05-12T11:15:00Z</dcterms:created>
  <dcterms:modified xsi:type="dcterms:W3CDTF">2025-06-04T08:17:24Z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7278D9428E4E4BEE92ADFC763544D97F_12</vt:lpwstr>
  </property>
</Properties>
</file>