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Sheet1!$A$1:$M$34</definedName>
    <definedName name="_xlnm.Print_Area" localSheetId="0">Sheet1!$A$1:$O$34</definedName>
  </definedNames>
  <calcPr calcId="144525"/>
</workbook>
</file>

<file path=xl/sharedStrings.xml><?xml version="1.0" encoding="utf-8"?>
<sst xmlns="http://schemas.openxmlformats.org/spreadsheetml/2006/main" count="327" uniqueCount="116">
  <si>
    <t>2022年卫东区职业能提升培训享受补贴人员花名册</t>
  </si>
  <si>
    <t xml:space="preserve">单位名称：平顶山市锦绣职业技能培训学校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</si>
  <si>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</si>
  <si>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</si>
  <si>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</si>
  <si>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</si>
  <si>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</si>
  <si>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</si>
  <si>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</si>
  <si>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</si>
  <si>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</si>
  <si>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（A、B、C）</t>
  </si>
  <si>
    <t>证书编号</t>
  </si>
  <si>
    <t>联系电话</t>
  </si>
  <si>
    <t>补贴金额</t>
  </si>
  <si>
    <t>程春生</t>
  </si>
  <si>
    <t>410401198901020019</t>
  </si>
  <si>
    <t>男</t>
  </si>
  <si>
    <t>6月27日-7月6日</t>
  </si>
  <si>
    <t>社区矫正人员</t>
  </si>
  <si>
    <t>提升</t>
  </si>
  <si>
    <t>中式面点师</t>
  </si>
  <si>
    <t>初级</t>
  </si>
  <si>
    <t>A</t>
  </si>
  <si>
    <t>S000041040007225018319</t>
  </si>
  <si>
    <t>崔巧枝</t>
  </si>
  <si>
    <t>410426197204206048</t>
  </si>
  <si>
    <t>女</t>
  </si>
  <si>
    <t>S000041040007225018320</t>
  </si>
  <si>
    <t>房军辉</t>
  </si>
  <si>
    <t>410403197504203522</t>
  </si>
  <si>
    <t>S000041040007225018323</t>
  </si>
  <si>
    <t>符轶臣</t>
  </si>
  <si>
    <t>410403200212315535</t>
  </si>
  <si>
    <t>S000041040007225018324</t>
  </si>
  <si>
    <t>高彩芳</t>
  </si>
  <si>
    <t>410411197407161041</t>
  </si>
  <si>
    <t>S000041040007225018325</t>
  </si>
  <si>
    <t>郭一波</t>
  </si>
  <si>
    <t>410403199905105594</t>
  </si>
  <si>
    <t>S000041040007225018326</t>
  </si>
  <si>
    <t>李根杰</t>
  </si>
  <si>
    <t>410411196903150013</t>
  </si>
  <si>
    <t>S000041040007225018328</t>
  </si>
  <si>
    <t>李光辉</t>
  </si>
  <si>
    <t>41040319861024551X</t>
  </si>
  <si>
    <t>S000041040007225018329</t>
  </si>
  <si>
    <t>李梦轩</t>
  </si>
  <si>
    <t>41040319921012553X</t>
  </si>
  <si>
    <t>S000041040007225018330</t>
  </si>
  <si>
    <t>李文珂</t>
  </si>
  <si>
    <t>410426200312031040</t>
  </si>
  <si>
    <t>S000041040007225018331</t>
  </si>
  <si>
    <t>林怀正</t>
  </si>
  <si>
    <t>410403196407055551</t>
  </si>
  <si>
    <t>S000041040007225018333</t>
  </si>
  <si>
    <t>刘文静</t>
  </si>
  <si>
    <t>410403198502045625</t>
  </si>
  <si>
    <t>S000041040007225018334</t>
  </si>
  <si>
    <t>刘亚楠</t>
  </si>
  <si>
    <t>410422199109067039</t>
  </si>
  <si>
    <t>S000041040007225018335</t>
  </si>
  <si>
    <t>吕鹏飞</t>
  </si>
  <si>
    <t>410403199207145572</t>
  </si>
  <si>
    <t>S000041040007225018336</t>
  </si>
  <si>
    <t>任东浩</t>
  </si>
  <si>
    <t>410402200104265634</t>
  </si>
  <si>
    <t>S000041040007225018337</t>
  </si>
  <si>
    <t>王聪</t>
  </si>
  <si>
    <t>410403198610115600</t>
  </si>
  <si>
    <t>S000041040007225018339</t>
  </si>
  <si>
    <t>王和平</t>
  </si>
  <si>
    <t>410411196910250098</t>
  </si>
  <si>
    <t>S000041040007225018340</t>
  </si>
  <si>
    <t>王江涛</t>
  </si>
  <si>
    <t>410402199005305690</t>
  </si>
  <si>
    <t>S000041040007225018341</t>
  </si>
  <si>
    <t>吴银环</t>
  </si>
  <si>
    <t>410403196508035525</t>
  </si>
  <si>
    <t>S000041040007225018343</t>
  </si>
  <si>
    <t>杨明英</t>
  </si>
  <si>
    <t>440981198510210645</t>
  </si>
  <si>
    <t>S000041040007225018345</t>
  </si>
  <si>
    <t>叶伟朋</t>
  </si>
  <si>
    <t>410426197909244036</t>
  </si>
  <si>
    <t>S000041040007225018346</t>
  </si>
  <si>
    <t>张风雷</t>
  </si>
  <si>
    <t>410403198108211576</t>
  </si>
  <si>
    <t>S000041040007225018347</t>
  </si>
  <si>
    <t>张世超</t>
  </si>
  <si>
    <t>410421199007231030</t>
  </si>
  <si>
    <t>S000041040007225018348</t>
  </si>
  <si>
    <t>张涛红</t>
  </si>
  <si>
    <t>410422197501260029</t>
  </si>
  <si>
    <t>S000041040007225018349</t>
  </si>
  <si>
    <t>张艳伟</t>
  </si>
  <si>
    <t>412727199104233050</t>
  </si>
  <si>
    <t>S000041040007225018350</t>
  </si>
  <si>
    <t>张宇飞</t>
  </si>
  <si>
    <t>410403199510095571</t>
  </si>
  <si>
    <t>S000041040007225018351</t>
  </si>
  <si>
    <t>赵亚兵</t>
  </si>
  <si>
    <t>410402197904150523</t>
  </si>
  <si>
    <t>S000041040007225018352</t>
  </si>
  <si>
    <t>郑国平</t>
  </si>
  <si>
    <t>410403198507155719</t>
  </si>
  <si>
    <t>S000041040007225018353</t>
  </si>
  <si>
    <t>郑国英</t>
  </si>
  <si>
    <t>410403197705210526</t>
  </si>
  <si>
    <t>S000041040007225018354</t>
  </si>
  <si>
    <t>朱超伦</t>
  </si>
  <si>
    <t>410422198906175417</t>
  </si>
  <si>
    <t>S000041040007225018355</t>
  </si>
  <si>
    <t>朱培涛</t>
  </si>
  <si>
    <t>410411198308255514</t>
  </si>
  <si>
    <t>S000041040007225018356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</si>
</sst>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2" borderId="2" xfId="0" applyNumberFormat="1" applyFont="1" applyFill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3.5"/>
  <cols>
    <col min="1" max="1" width="4.25" customWidth="1"/>
    <col min="2" max="2" width="8.63333333333333" style="5" customWidth="1"/>
    <col min="3" max="3" width="20.1333333333333" hidden="1" customWidth="1"/>
    <col min="4" max="4" width="20.1333333333333" customWidth="1"/>
    <col min="5" max="5" width="5.25" customWidth="1"/>
    <col min="6" max="6" width="15.5" customWidth="1"/>
    <col min="7" max="7" width="14.25" customWidth="1"/>
    <col min="8" max="8" width="9.88333333333333" customWidth="1"/>
    <col min="9" max="9" width="12.1333333333333" customWidth="1"/>
    <col min="10" max="10" width="8.38333333333333" customWidth="1"/>
    <col min="11" max="11" width="8.88333333333333" customWidth="1"/>
    <col min="12" max="12" width="21" customWidth="1"/>
    <col min="13" max="13" width="14.25" hidden="1" customWidth="1"/>
    <col min="14" max="14" width="14.25" customWidth="1"/>
    <col min="15" max="15" width="9" style="6"/>
  </cols>
  <sheetData>
    <row r="1" ht="30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Format="1" ht="3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6"/>
    </row>
    <row r="3" s="1" customFormat="1" ht="55" customHeight="1" spans="1:15">
      <c r="A3" s="10" t="s">
        <v>2</v>
      </c>
      <c r="B3" s="11" t="s">
        <v>3</v>
      </c>
      <c r="C3" s="10" t="s">
        <v>4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4</v>
      </c>
      <c r="O3" s="10" t="s">
        <v>14</v>
      </c>
    </row>
    <row r="4" ht="17" customHeight="1" spans="1:15">
      <c r="A4" s="12">
        <v>1</v>
      </c>
      <c r="B4" s="13" t="s">
        <v>15</v>
      </c>
      <c r="C4" s="28" t="s">
        <v>16</v>
      </c>
      <c r="D4" s="13" t="str">
        <f>REPLACE(C4,4,11,"****")</f>
        <v>410****0019</v>
      </c>
      <c r="E4" s="13" t="s">
        <v>17</v>
      </c>
      <c r="F4" s="14" t="s">
        <v>18</v>
      </c>
      <c r="G4" s="15" t="s">
        <v>19</v>
      </c>
      <c r="H4" s="16" t="s">
        <v>20</v>
      </c>
      <c r="I4" s="15" t="s">
        <v>21</v>
      </c>
      <c r="J4" s="16" t="s">
        <v>22</v>
      </c>
      <c r="K4" s="25" t="s">
        <v>23</v>
      </c>
      <c r="L4" s="23" t="s">
        <v>24</v>
      </c>
      <c r="M4" s="13">
        <v>15137520923</v>
      </c>
      <c r="N4" s="13" t="str">
        <f>REPLACE(M4,3,7,"***8")</f>
        <v>15***823</v>
      </c>
      <c r="O4" s="26">
        <v>1200</v>
      </c>
    </row>
    <row r="5" ht="17" customHeight="1" spans="1:15">
      <c r="A5" s="12">
        <v>2</v>
      </c>
      <c r="B5" s="13" t="s">
        <v>25</v>
      </c>
      <c r="C5" s="28" t="s">
        <v>26</v>
      </c>
      <c r="D5" s="13" t="str">
        <f t="shared" ref="D5:D34" si="0">REPLACE(C5,4,11,"****")</f>
        <v>410****6048</v>
      </c>
      <c r="E5" s="13" t="s">
        <v>27</v>
      </c>
      <c r="F5" s="14" t="s">
        <v>18</v>
      </c>
      <c r="G5" s="15" t="s">
        <v>19</v>
      </c>
      <c r="H5" s="16" t="s">
        <v>20</v>
      </c>
      <c r="I5" s="15" t="s">
        <v>21</v>
      </c>
      <c r="J5" s="16" t="s">
        <v>22</v>
      </c>
      <c r="K5" s="25" t="s">
        <v>23</v>
      </c>
      <c r="L5" s="23" t="s">
        <v>28</v>
      </c>
      <c r="M5" s="13">
        <v>15038809220</v>
      </c>
      <c r="N5" s="13" t="str">
        <f t="shared" ref="N5:N34" si="1">REPLACE(M5,3,7,"***8")</f>
        <v>15***820</v>
      </c>
      <c r="O5" s="26">
        <v>1200</v>
      </c>
    </row>
    <row r="6" ht="17" customHeight="1" spans="1:15">
      <c r="A6" s="12">
        <v>3</v>
      </c>
      <c r="B6" s="13" t="s">
        <v>29</v>
      </c>
      <c r="C6" s="28" t="s">
        <v>30</v>
      </c>
      <c r="D6" s="13" t="str">
        <f t="shared" si="0"/>
        <v>410****3522</v>
      </c>
      <c r="E6" s="13" t="s">
        <v>27</v>
      </c>
      <c r="F6" s="14" t="s">
        <v>18</v>
      </c>
      <c r="G6" s="15" t="s">
        <v>19</v>
      </c>
      <c r="H6" s="16" t="s">
        <v>20</v>
      </c>
      <c r="I6" s="15" t="s">
        <v>21</v>
      </c>
      <c r="J6" s="16" t="s">
        <v>22</v>
      </c>
      <c r="K6" s="25" t="s">
        <v>23</v>
      </c>
      <c r="L6" s="23" t="s">
        <v>31</v>
      </c>
      <c r="M6" s="13">
        <v>13721881713</v>
      </c>
      <c r="N6" s="13" t="str">
        <f t="shared" si="1"/>
        <v>13***813</v>
      </c>
      <c r="O6" s="26">
        <v>1200</v>
      </c>
    </row>
    <row r="7" s="2" customFormat="1" ht="17" customHeight="1" spans="1:15">
      <c r="A7" s="12">
        <v>4</v>
      </c>
      <c r="B7" s="17" t="s">
        <v>32</v>
      </c>
      <c r="C7" s="29" t="s">
        <v>33</v>
      </c>
      <c r="D7" s="13" t="str">
        <f t="shared" si="0"/>
        <v>410****5535</v>
      </c>
      <c r="E7" s="17" t="s">
        <v>17</v>
      </c>
      <c r="F7" s="14" t="s">
        <v>18</v>
      </c>
      <c r="G7" s="18" t="s">
        <v>19</v>
      </c>
      <c r="H7" s="19" t="s">
        <v>20</v>
      </c>
      <c r="I7" s="18" t="s">
        <v>21</v>
      </c>
      <c r="J7" s="19" t="s">
        <v>22</v>
      </c>
      <c r="K7" s="27" t="s">
        <v>23</v>
      </c>
      <c r="L7" s="23" t="s">
        <v>34</v>
      </c>
      <c r="M7" s="17">
        <v>17589531339</v>
      </c>
      <c r="N7" s="13" t="str">
        <f t="shared" si="1"/>
        <v>17***839</v>
      </c>
      <c r="O7" s="26">
        <v>1200</v>
      </c>
    </row>
    <row r="8" ht="17" customHeight="1" spans="1:15">
      <c r="A8" s="12">
        <v>5</v>
      </c>
      <c r="B8" s="17" t="s">
        <v>35</v>
      </c>
      <c r="C8" s="29" t="s">
        <v>36</v>
      </c>
      <c r="D8" s="13" t="str">
        <f t="shared" si="0"/>
        <v>410****1041</v>
      </c>
      <c r="E8" s="17" t="s">
        <v>27</v>
      </c>
      <c r="F8" s="14" t="s">
        <v>18</v>
      </c>
      <c r="G8" s="18" t="s">
        <v>19</v>
      </c>
      <c r="H8" s="19" t="s">
        <v>20</v>
      </c>
      <c r="I8" s="18" t="s">
        <v>21</v>
      </c>
      <c r="J8" s="19" t="s">
        <v>22</v>
      </c>
      <c r="K8" s="27" t="s">
        <v>23</v>
      </c>
      <c r="L8" s="23" t="s">
        <v>37</v>
      </c>
      <c r="M8" s="17">
        <v>18137588663</v>
      </c>
      <c r="N8" s="13" t="str">
        <f t="shared" si="1"/>
        <v>18***863</v>
      </c>
      <c r="O8" s="26">
        <v>1200</v>
      </c>
    </row>
    <row r="9" ht="17" customHeight="1" spans="1:15">
      <c r="A9" s="12">
        <v>6</v>
      </c>
      <c r="B9" s="17" t="s">
        <v>38</v>
      </c>
      <c r="C9" s="29" t="s">
        <v>39</v>
      </c>
      <c r="D9" s="13" t="str">
        <f t="shared" si="0"/>
        <v>410****5594</v>
      </c>
      <c r="E9" s="17" t="s">
        <v>17</v>
      </c>
      <c r="F9" s="14" t="s">
        <v>18</v>
      </c>
      <c r="G9" s="18" t="s">
        <v>19</v>
      </c>
      <c r="H9" s="19" t="s">
        <v>20</v>
      </c>
      <c r="I9" s="18" t="s">
        <v>21</v>
      </c>
      <c r="J9" s="19" t="s">
        <v>22</v>
      </c>
      <c r="K9" s="27" t="s">
        <v>23</v>
      </c>
      <c r="L9" s="23" t="s">
        <v>40</v>
      </c>
      <c r="M9" s="17">
        <v>17537523137</v>
      </c>
      <c r="N9" s="13" t="str">
        <f t="shared" si="1"/>
        <v>17***837</v>
      </c>
      <c r="O9" s="26">
        <v>1200</v>
      </c>
    </row>
    <row r="10" ht="17" customHeight="1" spans="1:15">
      <c r="A10" s="12">
        <v>7</v>
      </c>
      <c r="B10" s="17" t="s">
        <v>41</v>
      </c>
      <c r="C10" s="29" t="s">
        <v>42</v>
      </c>
      <c r="D10" s="13" t="str">
        <f t="shared" si="0"/>
        <v>410****0013</v>
      </c>
      <c r="E10" s="17" t="s">
        <v>17</v>
      </c>
      <c r="F10" s="14" t="s">
        <v>18</v>
      </c>
      <c r="G10" s="18" t="s">
        <v>19</v>
      </c>
      <c r="H10" s="19" t="s">
        <v>20</v>
      </c>
      <c r="I10" s="18" t="s">
        <v>21</v>
      </c>
      <c r="J10" s="19" t="s">
        <v>22</v>
      </c>
      <c r="K10" s="27" t="s">
        <v>23</v>
      </c>
      <c r="L10" s="23" t="s">
        <v>43</v>
      </c>
      <c r="M10" s="17">
        <v>18768999746</v>
      </c>
      <c r="N10" s="13" t="str">
        <f t="shared" si="1"/>
        <v>18***846</v>
      </c>
      <c r="O10" s="26">
        <v>1200</v>
      </c>
    </row>
    <row r="11" ht="17" customHeight="1" spans="1:15">
      <c r="A11" s="12">
        <v>8</v>
      </c>
      <c r="B11" s="17" t="s">
        <v>44</v>
      </c>
      <c r="C11" s="17" t="s">
        <v>45</v>
      </c>
      <c r="D11" s="13" t="str">
        <f t="shared" si="0"/>
        <v>410****551X</v>
      </c>
      <c r="E11" s="17" t="s">
        <v>17</v>
      </c>
      <c r="F11" s="14" t="s">
        <v>18</v>
      </c>
      <c r="G11" s="18" t="s">
        <v>19</v>
      </c>
      <c r="H11" s="19" t="s">
        <v>20</v>
      </c>
      <c r="I11" s="18" t="s">
        <v>21</v>
      </c>
      <c r="J11" s="19" t="s">
        <v>22</v>
      </c>
      <c r="K11" s="27" t="s">
        <v>23</v>
      </c>
      <c r="L11" s="23" t="s">
        <v>46</v>
      </c>
      <c r="M11" s="17">
        <v>15093762872</v>
      </c>
      <c r="N11" s="13" t="str">
        <f t="shared" si="1"/>
        <v>15***872</v>
      </c>
      <c r="O11" s="26">
        <v>1200</v>
      </c>
    </row>
    <row r="12" ht="17" customHeight="1" spans="1:15">
      <c r="A12" s="12">
        <v>9</v>
      </c>
      <c r="B12" s="17" t="s">
        <v>47</v>
      </c>
      <c r="C12" s="17" t="s">
        <v>48</v>
      </c>
      <c r="D12" s="13" t="str">
        <f t="shared" si="0"/>
        <v>410****553X</v>
      </c>
      <c r="E12" s="17" t="s">
        <v>17</v>
      </c>
      <c r="F12" s="14" t="s">
        <v>18</v>
      </c>
      <c r="G12" s="18" t="s">
        <v>19</v>
      </c>
      <c r="H12" s="19" t="s">
        <v>20</v>
      </c>
      <c r="I12" s="18" t="s">
        <v>21</v>
      </c>
      <c r="J12" s="19" t="s">
        <v>22</v>
      </c>
      <c r="K12" s="27" t="s">
        <v>23</v>
      </c>
      <c r="L12" s="23" t="s">
        <v>49</v>
      </c>
      <c r="M12" s="17">
        <v>15093762872</v>
      </c>
      <c r="N12" s="13" t="str">
        <f t="shared" si="1"/>
        <v>15***872</v>
      </c>
      <c r="O12" s="26">
        <v>1200</v>
      </c>
    </row>
    <row r="13" ht="17" customHeight="1" spans="1:15">
      <c r="A13" s="12">
        <v>10</v>
      </c>
      <c r="B13" s="17" t="s">
        <v>50</v>
      </c>
      <c r="C13" s="29" t="s">
        <v>51</v>
      </c>
      <c r="D13" s="13" t="str">
        <f t="shared" si="0"/>
        <v>410****1040</v>
      </c>
      <c r="E13" s="17" t="s">
        <v>27</v>
      </c>
      <c r="F13" s="14" t="s">
        <v>18</v>
      </c>
      <c r="G13" s="18" t="s">
        <v>19</v>
      </c>
      <c r="H13" s="19" t="s">
        <v>20</v>
      </c>
      <c r="I13" s="18" t="s">
        <v>21</v>
      </c>
      <c r="J13" s="19" t="s">
        <v>22</v>
      </c>
      <c r="K13" s="27" t="s">
        <v>23</v>
      </c>
      <c r="L13" s="23" t="s">
        <v>52</v>
      </c>
      <c r="M13" s="17">
        <v>15333905279</v>
      </c>
      <c r="N13" s="13" t="str">
        <f t="shared" si="1"/>
        <v>15***879</v>
      </c>
      <c r="O13" s="26">
        <v>1200</v>
      </c>
    </row>
    <row r="14" ht="17" customHeight="1" spans="1:15">
      <c r="A14" s="12">
        <v>11</v>
      </c>
      <c r="B14" s="17" t="s">
        <v>53</v>
      </c>
      <c r="C14" s="29" t="s">
        <v>54</v>
      </c>
      <c r="D14" s="13" t="str">
        <f t="shared" si="0"/>
        <v>410****5551</v>
      </c>
      <c r="E14" s="17" t="s">
        <v>17</v>
      </c>
      <c r="F14" s="14" t="s">
        <v>18</v>
      </c>
      <c r="G14" s="18" t="s">
        <v>19</v>
      </c>
      <c r="H14" s="19" t="s">
        <v>20</v>
      </c>
      <c r="I14" s="18" t="s">
        <v>21</v>
      </c>
      <c r="J14" s="19" t="s">
        <v>22</v>
      </c>
      <c r="K14" s="27" t="s">
        <v>23</v>
      </c>
      <c r="L14" s="23" t="s">
        <v>55</v>
      </c>
      <c r="M14" s="17">
        <v>19836069518</v>
      </c>
      <c r="N14" s="13" t="str">
        <f t="shared" si="1"/>
        <v>19***818</v>
      </c>
      <c r="O14" s="26">
        <v>1200</v>
      </c>
    </row>
    <row r="15" s="3" customFormat="1" ht="17" customHeight="1" spans="1:15">
      <c r="A15" s="12">
        <v>12</v>
      </c>
      <c r="B15" s="17" t="s">
        <v>56</v>
      </c>
      <c r="C15" s="29" t="s">
        <v>57</v>
      </c>
      <c r="D15" s="13" t="str">
        <f t="shared" si="0"/>
        <v>410****5625</v>
      </c>
      <c r="E15" s="17" t="s">
        <v>27</v>
      </c>
      <c r="F15" s="14" t="s">
        <v>18</v>
      </c>
      <c r="G15" s="18" t="s">
        <v>19</v>
      </c>
      <c r="H15" s="19" t="s">
        <v>20</v>
      </c>
      <c r="I15" s="18" t="s">
        <v>21</v>
      </c>
      <c r="J15" s="19" t="s">
        <v>22</v>
      </c>
      <c r="K15" s="27" t="s">
        <v>23</v>
      </c>
      <c r="L15" s="23" t="s">
        <v>58</v>
      </c>
      <c r="M15" s="17">
        <v>13603757713</v>
      </c>
      <c r="N15" s="13" t="str">
        <f t="shared" si="1"/>
        <v>13***813</v>
      </c>
      <c r="O15" s="26">
        <v>1200</v>
      </c>
    </row>
    <row r="16" ht="17" customHeight="1" spans="1:15">
      <c r="A16" s="12">
        <v>13</v>
      </c>
      <c r="B16" s="17" t="s">
        <v>59</v>
      </c>
      <c r="C16" s="29" t="s">
        <v>60</v>
      </c>
      <c r="D16" s="13" t="str">
        <f t="shared" si="0"/>
        <v>410****7039</v>
      </c>
      <c r="E16" s="17" t="s">
        <v>17</v>
      </c>
      <c r="F16" s="14" t="s">
        <v>18</v>
      </c>
      <c r="G16" s="18" t="s">
        <v>19</v>
      </c>
      <c r="H16" s="19" t="s">
        <v>20</v>
      </c>
      <c r="I16" s="18" t="s">
        <v>21</v>
      </c>
      <c r="J16" s="19" t="s">
        <v>22</v>
      </c>
      <c r="K16" s="27" t="s">
        <v>23</v>
      </c>
      <c r="L16" s="23" t="s">
        <v>61</v>
      </c>
      <c r="M16" s="17">
        <v>17624552345</v>
      </c>
      <c r="N16" s="13" t="str">
        <f t="shared" si="1"/>
        <v>17***845</v>
      </c>
      <c r="O16" s="26">
        <v>1200</v>
      </c>
    </row>
    <row r="17" ht="17" customHeight="1" spans="1:15">
      <c r="A17" s="12">
        <v>14</v>
      </c>
      <c r="B17" s="20" t="s">
        <v>62</v>
      </c>
      <c r="C17" s="30" t="s">
        <v>63</v>
      </c>
      <c r="D17" s="13" t="str">
        <f t="shared" si="0"/>
        <v>410****5572</v>
      </c>
      <c r="E17" s="22" t="s">
        <v>17</v>
      </c>
      <c r="F17" s="14" t="s">
        <v>18</v>
      </c>
      <c r="G17" s="18" t="s">
        <v>19</v>
      </c>
      <c r="H17" s="19" t="s">
        <v>20</v>
      </c>
      <c r="I17" s="18" t="s">
        <v>21</v>
      </c>
      <c r="J17" s="19" t="s">
        <v>22</v>
      </c>
      <c r="K17" s="27" t="s">
        <v>23</v>
      </c>
      <c r="L17" s="23" t="s">
        <v>64</v>
      </c>
      <c r="M17" s="20">
        <v>13937596069</v>
      </c>
      <c r="N17" s="13" t="str">
        <f t="shared" si="1"/>
        <v>13***869</v>
      </c>
      <c r="O17" s="26">
        <v>1200</v>
      </c>
    </row>
    <row r="18" s="3" customFormat="1" ht="22" customHeight="1" spans="1:15">
      <c r="A18" s="12">
        <v>15</v>
      </c>
      <c r="B18" s="17" t="s">
        <v>65</v>
      </c>
      <c r="C18" s="29" t="s">
        <v>66</v>
      </c>
      <c r="D18" s="13" t="str">
        <f t="shared" si="0"/>
        <v>410****5634</v>
      </c>
      <c r="E18" s="17" t="s">
        <v>17</v>
      </c>
      <c r="F18" s="14" t="s">
        <v>18</v>
      </c>
      <c r="G18" s="18" t="s">
        <v>19</v>
      </c>
      <c r="H18" s="19" t="s">
        <v>20</v>
      </c>
      <c r="I18" s="18" t="s">
        <v>21</v>
      </c>
      <c r="J18" s="19" t="s">
        <v>22</v>
      </c>
      <c r="K18" s="27" t="s">
        <v>23</v>
      </c>
      <c r="L18" s="23" t="s">
        <v>67</v>
      </c>
      <c r="M18" s="17">
        <v>13333907687</v>
      </c>
      <c r="N18" s="13" t="str">
        <f t="shared" si="1"/>
        <v>13***887</v>
      </c>
      <c r="O18" s="26">
        <v>1200</v>
      </c>
    </row>
    <row r="19" ht="17" customHeight="1" spans="1:15">
      <c r="A19" s="12">
        <v>16</v>
      </c>
      <c r="B19" s="17" t="s">
        <v>68</v>
      </c>
      <c r="C19" s="29" t="s">
        <v>69</v>
      </c>
      <c r="D19" s="13" t="str">
        <f t="shared" si="0"/>
        <v>410****5600</v>
      </c>
      <c r="E19" s="17" t="s">
        <v>27</v>
      </c>
      <c r="F19" s="14" t="s">
        <v>18</v>
      </c>
      <c r="G19" s="18" t="s">
        <v>19</v>
      </c>
      <c r="H19" s="19" t="s">
        <v>20</v>
      </c>
      <c r="I19" s="18" t="s">
        <v>21</v>
      </c>
      <c r="J19" s="19" t="s">
        <v>22</v>
      </c>
      <c r="K19" s="27" t="s">
        <v>23</v>
      </c>
      <c r="L19" s="23" t="s">
        <v>70</v>
      </c>
      <c r="M19" s="17">
        <v>13592156107</v>
      </c>
      <c r="N19" s="13" t="str">
        <f t="shared" si="1"/>
        <v>13***807</v>
      </c>
      <c r="O19" s="26">
        <v>1200</v>
      </c>
    </row>
    <row r="20" ht="17" customHeight="1" spans="1:15">
      <c r="A20" s="12">
        <v>17</v>
      </c>
      <c r="B20" s="17" t="s">
        <v>71</v>
      </c>
      <c r="C20" s="29" t="s">
        <v>72</v>
      </c>
      <c r="D20" s="13" t="str">
        <f t="shared" si="0"/>
        <v>410****0098</v>
      </c>
      <c r="E20" s="17" t="s">
        <v>17</v>
      </c>
      <c r="F20" s="14" t="s">
        <v>18</v>
      </c>
      <c r="G20" s="18" t="s">
        <v>19</v>
      </c>
      <c r="H20" s="19" t="s">
        <v>20</v>
      </c>
      <c r="I20" s="18" t="s">
        <v>21</v>
      </c>
      <c r="J20" s="19" t="s">
        <v>22</v>
      </c>
      <c r="K20" s="27" t="s">
        <v>23</v>
      </c>
      <c r="L20" s="23" t="s">
        <v>73</v>
      </c>
      <c r="M20" s="17">
        <v>15836981036</v>
      </c>
      <c r="N20" s="13" t="str">
        <f t="shared" si="1"/>
        <v>15***836</v>
      </c>
      <c r="O20" s="26">
        <v>1200</v>
      </c>
    </row>
    <row r="21" s="4" customFormat="1" ht="17" customHeight="1" spans="1:15">
      <c r="A21" s="12">
        <v>18</v>
      </c>
      <c r="B21" s="17" t="s">
        <v>74</v>
      </c>
      <c r="C21" s="29" t="s">
        <v>75</v>
      </c>
      <c r="D21" s="13" t="str">
        <f t="shared" si="0"/>
        <v>410****5690</v>
      </c>
      <c r="E21" s="17" t="s">
        <v>17</v>
      </c>
      <c r="F21" s="14" t="s">
        <v>18</v>
      </c>
      <c r="G21" s="18" t="s">
        <v>19</v>
      </c>
      <c r="H21" s="19" t="s">
        <v>20</v>
      </c>
      <c r="I21" s="18" t="s">
        <v>21</v>
      </c>
      <c r="J21" s="19" t="s">
        <v>22</v>
      </c>
      <c r="K21" s="27" t="s">
        <v>23</v>
      </c>
      <c r="L21" s="23" t="s">
        <v>76</v>
      </c>
      <c r="M21" s="17">
        <v>13937565210</v>
      </c>
      <c r="N21" s="13" t="str">
        <f t="shared" si="1"/>
        <v>13***810</v>
      </c>
      <c r="O21" s="26">
        <v>1200</v>
      </c>
    </row>
    <row r="22" s="2" customFormat="1" ht="17" customHeight="1" spans="1:15">
      <c r="A22" s="12">
        <v>19</v>
      </c>
      <c r="B22" s="17" t="s">
        <v>77</v>
      </c>
      <c r="C22" s="29" t="s">
        <v>78</v>
      </c>
      <c r="D22" s="13" t="str">
        <f t="shared" si="0"/>
        <v>410****5525</v>
      </c>
      <c r="E22" s="17" t="s">
        <v>27</v>
      </c>
      <c r="F22" s="14" t="s">
        <v>18</v>
      </c>
      <c r="G22" s="18" t="s">
        <v>19</v>
      </c>
      <c r="H22" s="19" t="s">
        <v>20</v>
      </c>
      <c r="I22" s="18" t="s">
        <v>21</v>
      </c>
      <c r="J22" s="19" t="s">
        <v>22</v>
      </c>
      <c r="K22" s="27" t="s">
        <v>23</v>
      </c>
      <c r="L22" s="23" t="s">
        <v>79</v>
      </c>
      <c r="M22" s="17">
        <v>18337507530</v>
      </c>
      <c r="N22" s="13" t="str">
        <f t="shared" si="1"/>
        <v>18***830</v>
      </c>
      <c r="O22" s="26">
        <v>1200</v>
      </c>
    </row>
    <row r="23" ht="17" customHeight="1" spans="1:15">
      <c r="A23" s="12">
        <v>20</v>
      </c>
      <c r="B23" s="17" t="s">
        <v>80</v>
      </c>
      <c r="C23" s="29" t="s">
        <v>81</v>
      </c>
      <c r="D23" s="13" t="str">
        <f t="shared" si="0"/>
        <v>440****0645</v>
      </c>
      <c r="E23" s="17" t="s">
        <v>27</v>
      </c>
      <c r="F23" s="14" t="s">
        <v>18</v>
      </c>
      <c r="G23" s="18" t="s">
        <v>19</v>
      </c>
      <c r="H23" s="19" t="s">
        <v>20</v>
      </c>
      <c r="I23" s="18" t="s">
        <v>21</v>
      </c>
      <c r="J23" s="19" t="s">
        <v>22</v>
      </c>
      <c r="K23" s="27" t="s">
        <v>23</v>
      </c>
      <c r="L23" s="23" t="s">
        <v>82</v>
      </c>
      <c r="M23" s="17">
        <v>15639970678</v>
      </c>
      <c r="N23" s="13" t="str">
        <f t="shared" si="1"/>
        <v>15***878</v>
      </c>
      <c r="O23" s="26">
        <v>1200</v>
      </c>
    </row>
    <row r="24" ht="17" customHeight="1" spans="1:15">
      <c r="A24" s="12">
        <v>21</v>
      </c>
      <c r="B24" s="17" t="s">
        <v>83</v>
      </c>
      <c r="C24" s="29" t="s">
        <v>84</v>
      </c>
      <c r="D24" s="13" t="str">
        <f t="shared" si="0"/>
        <v>410****4036</v>
      </c>
      <c r="E24" s="17" t="s">
        <v>17</v>
      </c>
      <c r="F24" s="14" t="s">
        <v>18</v>
      </c>
      <c r="G24" s="18" t="s">
        <v>19</v>
      </c>
      <c r="H24" s="19" t="s">
        <v>20</v>
      </c>
      <c r="I24" s="18" t="s">
        <v>21</v>
      </c>
      <c r="J24" s="19" t="s">
        <v>22</v>
      </c>
      <c r="K24" s="27" t="s">
        <v>23</v>
      </c>
      <c r="L24" s="23" t="s">
        <v>85</v>
      </c>
      <c r="M24" s="17">
        <v>13733777117</v>
      </c>
      <c r="N24" s="13" t="str">
        <f t="shared" si="1"/>
        <v>13***817</v>
      </c>
      <c r="O24" s="26">
        <v>1200</v>
      </c>
    </row>
    <row r="25" s="4" customFormat="1" ht="21" customHeight="1" spans="1:15">
      <c r="A25" s="12">
        <v>22</v>
      </c>
      <c r="B25" s="17" t="s">
        <v>86</v>
      </c>
      <c r="C25" s="29" t="s">
        <v>87</v>
      </c>
      <c r="D25" s="13" t="str">
        <f t="shared" si="0"/>
        <v>410****1576</v>
      </c>
      <c r="E25" s="17" t="s">
        <v>17</v>
      </c>
      <c r="F25" s="14" t="s">
        <v>18</v>
      </c>
      <c r="G25" s="18" t="s">
        <v>19</v>
      </c>
      <c r="H25" s="19" t="s">
        <v>20</v>
      </c>
      <c r="I25" s="18" t="s">
        <v>21</v>
      </c>
      <c r="J25" s="19" t="s">
        <v>22</v>
      </c>
      <c r="K25" s="27" t="s">
        <v>23</v>
      </c>
      <c r="L25" s="23" t="s">
        <v>88</v>
      </c>
      <c r="M25" s="17">
        <v>15038897093</v>
      </c>
      <c r="N25" s="13" t="str">
        <f t="shared" si="1"/>
        <v>15***893</v>
      </c>
      <c r="O25" s="26">
        <v>1200</v>
      </c>
    </row>
    <row r="26" ht="17" customHeight="1" spans="1:15">
      <c r="A26" s="12">
        <v>23</v>
      </c>
      <c r="B26" s="17" t="s">
        <v>89</v>
      </c>
      <c r="C26" s="29" t="s">
        <v>90</v>
      </c>
      <c r="D26" s="13" t="str">
        <f t="shared" si="0"/>
        <v>410****1030</v>
      </c>
      <c r="E26" s="17" t="s">
        <v>17</v>
      </c>
      <c r="F26" s="14" t="s">
        <v>18</v>
      </c>
      <c r="G26" s="18" t="s">
        <v>19</v>
      </c>
      <c r="H26" s="19" t="s">
        <v>20</v>
      </c>
      <c r="I26" s="18" t="s">
        <v>21</v>
      </c>
      <c r="J26" s="19" t="s">
        <v>22</v>
      </c>
      <c r="K26" s="27" t="s">
        <v>23</v>
      </c>
      <c r="L26" s="23" t="s">
        <v>91</v>
      </c>
      <c r="M26" s="17">
        <v>18037588860</v>
      </c>
      <c r="N26" s="13" t="str">
        <f t="shared" si="1"/>
        <v>18***860</v>
      </c>
      <c r="O26" s="26">
        <v>1200</v>
      </c>
    </row>
    <row r="27" ht="17" customHeight="1" spans="1:15">
      <c r="A27" s="12">
        <v>24</v>
      </c>
      <c r="B27" s="17" t="s">
        <v>92</v>
      </c>
      <c r="C27" s="29" t="s">
        <v>93</v>
      </c>
      <c r="D27" s="13" t="str">
        <f t="shared" si="0"/>
        <v>410****0029</v>
      </c>
      <c r="E27" s="17" t="s">
        <v>27</v>
      </c>
      <c r="F27" s="14" t="s">
        <v>18</v>
      </c>
      <c r="G27" s="18" t="s">
        <v>19</v>
      </c>
      <c r="H27" s="19" t="s">
        <v>20</v>
      </c>
      <c r="I27" s="18" t="s">
        <v>21</v>
      </c>
      <c r="J27" s="19" t="s">
        <v>22</v>
      </c>
      <c r="K27" s="27" t="s">
        <v>23</v>
      </c>
      <c r="L27" s="23" t="s">
        <v>94</v>
      </c>
      <c r="M27" s="17">
        <v>13938664111</v>
      </c>
      <c r="N27" s="13" t="str">
        <f t="shared" si="1"/>
        <v>13***811</v>
      </c>
      <c r="O27" s="26">
        <v>1200</v>
      </c>
    </row>
    <row r="28" s="2" customFormat="1" ht="17" customHeight="1" spans="1:15">
      <c r="A28" s="12">
        <v>25</v>
      </c>
      <c r="B28" s="17" t="s">
        <v>95</v>
      </c>
      <c r="C28" s="29" t="s">
        <v>96</v>
      </c>
      <c r="D28" s="13" t="str">
        <f t="shared" si="0"/>
        <v>412****3050</v>
      </c>
      <c r="E28" s="17" t="s">
        <v>17</v>
      </c>
      <c r="F28" s="14" t="s">
        <v>18</v>
      </c>
      <c r="G28" s="18" t="s">
        <v>19</v>
      </c>
      <c r="H28" s="19" t="s">
        <v>20</v>
      </c>
      <c r="I28" s="18" t="s">
        <v>21</v>
      </c>
      <c r="J28" s="19" t="s">
        <v>22</v>
      </c>
      <c r="K28" s="27" t="s">
        <v>23</v>
      </c>
      <c r="L28" s="23" t="s">
        <v>97</v>
      </c>
      <c r="M28" s="17">
        <v>15738162057</v>
      </c>
      <c r="N28" s="13" t="str">
        <f t="shared" si="1"/>
        <v>15***857</v>
      </c>
      <c r="O28" s="26">
        <v>1200</v>
      </c>
    </row>
    <row r="29" ht="17" customHeight="1" spans="1:15">
      <c r="A29" s="12">
        <v>26</v>
      </c>
      <c r="B29" s="17" t="s">
        <v>98</v>
      </c>
      <c r="C29" s="29" t="s">
        <v>99</v>
      </c>
      <c r="D29" s="13" t="str">
        <f t="shared" si="0"/>
        <v>410****5571</v>
      </c>
      <c r="E29" s="17" t="s">
        <v>17</v>
      </c>
      <c r="F29" s="14" t="s">
        <v>18</v>
      </c>
      <c r="G29" s="18" t="s">
        <v>19</v>
      </c>
      <c r="H29" s="19" t="s">
        <v>20</v>
      </c>
      <c r="I29" s="18" t="s">
        <v>21</v>
      </c>
      <c r="J29" s="19" t="s">
        <v>22</v>
      </c>
      <c r="K29" s="27" t="s">
        <v>23</v>
      </c>
      <c r="L29" s="23" t="s">
        <v>100</v>
      </c>
      <c r="M29" s="17">
        <v>13461169236</v>
      </c>
      <c r="N29" s="13" t="str">
        <f t="shared" si="1"/>
        <v>13***836</v>
      </c>
      <c r="O29" s="26">
        <v>1200</v>
      </c>
    </row>
    <row r="30" ht="17" customHeight="1" spans="1:15">
      <c r="A30" s="12">
        <v>27</v>
      </c>
      <c r="B30" s="17" t="s">
        <v>101</v>
      </c>
      <c r="C30" s="29" t="s">
        <v>102</v>
      </c>
      <c r="D30" s="13" t="str">
        <f t="shared" si="0"/>
        <v>410****0523</v>
      </c>
      <c r="E30" s="17" t="s">
        <v>27</v>
      </c>
      <c r="F30" s="14" t="s">
        <v>18</v>
      </c>
      <c r="G30" s="18" t="s">
        <v>19</v>
      </c>
      <c r="H30" s="19" t="s">
        <v>20</v>
      </c>
      <c r="I30" s="18" t="s">
        <v>21</v>
      </c>
      <c r="J30" s="19" t="s">
        <v>22</v>
      </c>
      <c r="K30" s="27" t="s">
        <v>23</v>
      </c>
      <c r="L30" s="23" t="s">
        <v>103</v>
      </c>
      <c r="M30" s="17">
        <v>13673757839</v>
      </c>
      <c r="N30" s="13" t="str">
        <f t="shared" si="1"/>
        <v>13***839</v>
      </c>
      <c r="O30" s="26">
        <v>1200</v>
      </c>
    </row>
    <row r="31" ht="17" customHeight="1" spans="1:15">
      <c r="A31" s="12">
        <v>28</v>
      </c>
      <c r="B31" s="17" t="s">
        <v>104</v>
      </c>
      <c r="C31" s="29" t="s">
        <v>105</v>
      </c>
      <c r="D31" s="13" t="str">
        <f t="shared" si="0"/>
        <v>410****5719</v>
      </c>
      <c r="E31" s="17" t="s">
        <v>17</v>
      </c>
      <c r="F31" s="14" t="s">
        <v>18</v>
      </c>
      <c r="G31" s="18" t="s">
        <v>19</v>
      </c>
      <c r="H31" s="19" t="s">
        <v>20</v>
      </c>
      <c r="I31" s="18" t="s">
        <v>21</v>
      </c>
      <c r="J31" s="19" t="s">
        <v>22</v>
      </c>
      <c r="K31" s="27" t="s">
        <v>23</v>
      </c>
      <c r="L31" s="23" t="s">
        <v>106</v>
      </c>
      <c r="M31" s="17">
        <v>18768901317</v>
      </c>
      <c r="N31" s="13" t="str">
        <f t="shared" si="1"/>
        <v>18***817</v>
      </c>
      <c r="O31" s="26">
        <v>1200</v>
      </c>
    </row>
    <row r="32" s="2" customFormat="1" ht="17" customHeight="1" spans="1:15">
      <c r="A32" s="12">
        <v>29</v>
      </c>
      <c r="B32" s="17" t="s">
        <v>107</v>
      </c>
      <c r="C32" s="29" t="s">
        <v>108</v>
      </c>
      <c r="D32" s="13" t="str">
        <f t="shared" si="0"/>
        <v>410****0526</v>
      </c>
      <c r="E32" s="17" t="s">
        <v>27</v>
      </c>
      <c r="F32" s="14" t="s">
        <v>18</v>
      </c>
      <c r="G32" s="18" t="s">
        <v>19</v>
      </c>
      <c r="H32" s="19" t="s">
        <v>20</v>
      </c>
      <c r="I32" s="18" t="s">
        <v>21</v>
      </c>
      <c r="J32" s="19" t="s">
        <v>22</v>
      </c>
      <c r="K32" s="27" t="s">
        <v>23</v>
      </c>
      <c r="L32" s="23" t="s">
        <v>109</v>
      </c>
      <c r="M32" s="23">
        <v>15886790068</v>
      </c>
      <c r="N32" s="13" t="str">
        <f t="shared" si="1"/>
        <v>15***868</v>
      </c>
      <c r="O32" s="26">
        <v>1200</v>
      </c>
    </row>
    <row r="33" spans="1:15">
      <c r="A33" s="12">
        <v>30</v>
      </c>
      <c r="B33" s="23" t="s">
        <v>110</v>
      </c>
      <c r="C33" s="31" t="s">
        <v>111</v>
      </c>
      <c r="D33" s="13" t="str">
        <f t="shared" si="0"/>
        <v>410****5417</v>
      </c>
      <c r="E33" s="24" t="s">
        <v>17</v>
      </c>
      <c r="F33" s="14" t="s">
        <v>18</v>
      </c>
      <c r="G33" s="18" t="s">
        <v>19</v>
      </c>
      <c r="H33" s="19" t="s">
        <v>20</v>
      </c>
      <c r="I33" s="18" t="s">
        <v>21</v>
      </c>
      <c r="J33" s="19" t="s">
        <v>22</v>
      </c>
      <c r="K33" s="27" t="s">
        <v>23</v>
      </c>
      <c r="L33" s="23" t="s">
        <v>112</v>
      </c>
      <c r="M33" s="23">
        <v>18768901317</v>
      </c>
      <c r="N33" s="13" t="str">
        <f t="shared" si="1"/>
        <v>18***817</v>
      </c>
      <c r="O33" s="26">
        <v>1200</v>
      </c>
    </row>
    <row r="34" spans="1:15">
      <c r="A34" s="12">
        <v>31</v>
      </c>
      <c r="B34" s="23" t="s">
        <v>113</v>
      </c>
      <c r="C34" s="31" t="s">
        <v>114</v>
      </c>
      <c r="D34" s="13" t="str">
        <f t="shared" si="0"/>
        <v>410****5514</v>
      </c>
      <c r="E34" s="24" t="s">
        <v>17</v>
      </c>
      <c r="F34" s="14" t="s">
        <v>18</v>
      </c>
      <c r="G34" s="18" t="s">
        <v>19</v>
      </c>
      <c r="H34" s="19" t="s">
        <v>20</v>
      </c>
      <c r="I34" s="18" t="s">
        <v>21</v>
      </c>
      <c r="J34" s="19" t="s">
        <v>22</v>
      </c>
      <c r="K34" s="27" t="s">
        <v>23</v>
      </c>
      <c r="L34" s="23" t="s">
        <v>115</v>
      </c>
      <c r="M34" s="23">
        <v>15886790068</v>
      </c>
      <c r="N34" s="13" t="str">
        <f t="shared" si="1"/>
        <v>15***868</v>
      </c>
      <c r="O34" s="26">
        <v>1200</v>
      </c>
    </row>
    <row r="35" spans="15:15">
      <c r="O35" s="6">
        <f>SUM(O4:O34)</f>
        <v>37200</v>
      </c>
    </row>
  </sheetData>
  <sheetProtection password="DC26" sheet="1" objects="1"/>
  <autoFilter ref="A1:M34">
    <extLst/>
  </autoFilter>
  <mergeCells count="2">
    <mergeCell ref="A1:M1"/>
    <mergeCell ref="A2:M2"/>
  </mergeCells>
  <conditionalFormatting sqref="C5">
    <cfRule type="duplicateValues" dxfId="0" priority="9"/>
  </conditionalFormatting>
  <conditionalFormatting sqref="C22">
    <cfRule type="duplicateValues" dxfId="0" priority="4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15:C17">
    <cfRule type="duplicateValues" dxfId="0" priority="7"/>
  </conditionalFormatting>
  <conditionalFormatting sqref="C18:C21">
    <cfRule type="duplicateValues" dxfId="0" priority="6"/>
  </conditionalFormatting>
  <pageMargins left="0.393055555555556" right="0.196527777777778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2023-10-30T07:45:18Z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868DF9062507406AAD2A47FCD9A1C3B4</vt:lpwstr>
  </property>
</Properties>
</file>